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Observance (lundi, 27 décembre, 2021) 
Boxing Day Observance (mardi, 28 décembre, 2021) 
New Year's Day (samedi, 1 janvier, 2022) 
Day after New Year's Day (dimanche, 2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Observance (lundi, 3 janvier, 2022) 
Day after New Year's Day Observance (mardi, 4 janvier,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Wellington Day (lundi, 24 janvier,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(dimanche, 6 février,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Observance (lundi, 7 février,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Anzac Day (lundi, 25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Christmas Day Observance (lundi, 27 décembre, 2021) 
Boxing Day Observance (mardi, 28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Day after New Year's Day (dimanche, 2 janvier, 2022) 
New Year's Day Observance (lundi, 3 janvier, 2022) 
Day after New Year's Day Observance (mardi, 4 janvier, 2022) 
Wellington Day (lundi, 24 janvier,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(dimanche, 6 février, 2022) 
Waitangi Day Observance (lundi, 7 février,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Anzac Day (lundi, 25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Christmas Day Observance (lundi, 27 décembre, 2021) 
Boxing Day Observance (mardi, 28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Day after New Year's Day (dimanche, 2 janvier, 2022) 
New Year's Day Observance (lundi, 3 janvier, 2022) 
Day after New Year's Day Observance (mardi, 4 janvier, 2022) 
Wellington Day (lundi, 24 janvier, 2022) 
Waitangi Day (dimanche, 6 février, 2022) 
Waitangi Day Observance (lundi, 7 février, 2022) 
Good Friday (vendredi, 15 avril, 2022) 
Easter Monday (lundi, 18 avril, 2022) 
Anzac Day (lundi, 25 avril, 2022) 
</t>
        </r>
      </text>
    </comment>
  </commentList>
</comments>
</file>

<file path=xl/sharedStrings.xml><?xml version="1.0" encoding="utf-8"?>
<sst xmlns="http://schemas.openxmlformats.org/spreadsheetml/2006/main" uniqueCount="402">
  <si>
    <t>Date de début</t>
  </si>
  <si>
    <t>Mercredi, 15 décembre, 2021</t>
  </si>
  <si>
    <t>Date de fin</t>
  </si>
  <si>
    <t>Samedi, 30 avril, 2022</t>
  </si>
  <si>
    <t>Pays</t>
  </si>
  <si>
    <t>New Zealand</t>
  </si>
  <si>
    <t>état</t>
  </si>
  <si>
    <t>Wellington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</si>
  <si>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</si>
  <si>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</si>
  <si>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</si>
  <si>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</si>
  <si>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</si>
  <si>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</si>
  <si>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</si>
  <si>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</si>
  <si>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</si>
  <si>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</si>
  <si>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</si>
  <si>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</si>
  <si>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</si>
  <si>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</si>
  <si>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</si>
  <si>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</si>
  <si>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</si>
  <si>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</si>
  <si>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</si>
  <si>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</si>
  <si>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</si>
  <si>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</si>
  <si>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</si>
  <si>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</si>
  <si>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</si>
  <si>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</si>
  <si>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</si>
  <si>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</si>
  <si>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</si>
  <si>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</si>
  <si>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</si>
  <si>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</si>
  <si>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</si>
  <si>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</si>
  <si>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</si>
  <si>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</si>
  <si>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</si>
  <si>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</si>
  <si>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</si>
  <si>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</si>
  <si>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</si>
  <si>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</si>
  <si>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</si>
  <si>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</si>
  <si>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</si>
  <si>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</si>
  <si>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</si>
  <si>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</si>
  <si>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</si>
  <si>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</si>
  <si>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</si>
  <si>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</si>
  <si>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</si>
  <si>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</si>
  <si>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</si>
  <si>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</si>
  <si>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</si>
  <si>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</si>
  <si>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</si>
  <si>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</si>
  <si>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</si>
  <si>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</si>
  <si>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</si>
  <si>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</si>
  <si>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</si>
  <si>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</si>
  <si>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</si>
  <si>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</si>
  <si>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</si>
  <si>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</si>
  <si>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</si>
  <si>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</si>
  <si>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</si>
  <si>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</si>
  <si>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</si>
  <si>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</si>
  <si>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</si>
  <si>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</si>
  <si>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</si>
  <si>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</si>
  <si>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</si>
  <si>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</si>
  <si>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</si>
  <si>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Christmas Day Observance</t>
  </si>
  <si>
    <t>Mardi</t>
  </si>
  <si>
    <t>28/12/2021</t>
  </si>
  <si>
    <t>Boxing Day Observance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</si>
  <si>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</si>
  <si>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</si>
  <si>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</si>
  <si>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</si>
  <si>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</si>
  <si>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</si>
  <si>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</si>
  <si>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</si>
  <si>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</si>
  <si>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</si>
  <si>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</si>
  <si>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Day after New Year's Day</t>
  </si>
  <si>
    <t>Lundi</t>
  </si>
  <si>
    <t>03/01/2022</t>
  </si>
  <si>
    <t>New Year's Day Observance</t>
  </si>
  <si>
    <t>Mardi</t>
  </si>
  <si>
    <t>04/01/2022</t>
  </si>
  <si>
    <t>Day after New Year's Day Observance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</si>
  <si>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</si>
  <si>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</si>
  <si>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</si>
  <si>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</si>
  <si>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</si>
  <si>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</si>
  <si>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</si>
  <si>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</si>
  <si>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</si>
  <si>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</si>
  <si>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</si>
  <si>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</si>
  <si>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</si>
  <si>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</si>
  <si>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</si>
  <si>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</si>
  <si>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</si>
  <si>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</si>
  <si>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</si>
  <si>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</si>
  <si>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</si>
  <si>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</si>
  <si>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</si>
  <si>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</si>
  <si>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</si>
  <si>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</si>
  <si>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</si>
  <si>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</si>
  <si>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</si>
  <si>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</si>
  <si>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</si>
  <si>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</si>
  <si>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</si>
  <si>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</si>
  <si>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</si>
  <si>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</si>
  <si>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</si>
  <si>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</si>
  <si>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</si>
  <si>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</si>
  <si>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Wellington Day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</si>
  <si>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</si>
  <si>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</si>
  <si>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</si>
  <si>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</si>
  <si>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</si>
  <si>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</si>
  <si>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</si>
  <si>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</si>
  <si>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</si>
  <si>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</si>
  <si>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</si>
  <si>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</si>
  <si>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</si>
  <si>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</si>
  <si>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</si>
  <si>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</si>
  <si>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</si>
  <si>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</si>
  <si>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</si>
  <si>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</si>
  <si>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</si>
  <si>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</si>
  <si>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</si>
  <si>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</si>
  <si>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</si>
  <si>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</si>
  <si>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Waitangi Day</t>
  </si>
  <si>
    <t>Lundi</t>
  </si>
  <si>
    <t>07/02/2022</t>
  </si>
  <si>
    <t>Waitangi Day Observance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</si>
  <si>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</si>
  <si>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</si>
  <si>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</si>
  <si>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</si>
  <si>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</si>
  <si>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</si>
  <si>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</si>
  <si>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</si>
  <si>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</si>
  <si>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</si>
  <si>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</si>
  <si>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</si>
  <si>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</si>
  <si>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</si>
  <si>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</si>
  <si>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</si>
  <si>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</si>
  <si>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</si>
  <si>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</si>
  <si>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</si>
  <si>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</si>
  <si>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</si>
  <si>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</si>
  <si>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</si>
  <si>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</si>
  <si>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</si>
  <si>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</si>
  <si>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</si>
  <si>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</si>
  <si>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</si>
  <si>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</si>
  <si>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</si>
  <si>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</si>
  <si>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</si>
  <si>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</si>
  <si>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</si>
  <si>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</si>
  <si>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</si>
  <si>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</si>
  <si>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</si>
  <si>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</si>
  <si>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</si>
  <si>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</si>
  <si>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</si>
  <si>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</si>
  <si>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</si>
  <si>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</si>
  <si>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</si>
  <si>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</si>
  <si>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</si>
  <si>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</si>
  <si>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</si>
  <si>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</si>
  <si>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</si>
  <si>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</si>
  <si>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</si>
  <si>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</si>
  <si>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</si>
  <si>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</si>
  <si>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</si>
  <si>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</si>
  <si>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</si>
  <si>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</si>
  <si>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</si>
  <si>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</si>
  <si>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</si>
  <si>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</si>
  <si>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</si>
  <si>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</si>
  <si>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</si>
  <si>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</si>
  <si>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</si>
  <si>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</si>
  <si>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</si>
  <si>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</si>
  <si>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</si>
  <si>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</si>
  <si>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</si>
  <si>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</si>
  <si>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</si>
  <si>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</si>
  <si>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</si>
  <si>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</si>
  <si>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</si>
  <si>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</si>
  <si>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</si>
  <si>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</si>
  <si>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</si>
  <si>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</si>
  <si>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</si>
  <si>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</si>
  <si>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</si>
  <si>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</si>
  <si>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</si>
  <si>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</si>
  <si>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</si>
  <si>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</si>
  <si>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</si>
  <si>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</si>
  <si>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</si>
  <si>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</si>
  <si>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</si>
  <si>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</si>
  <si>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</si>
  <si>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</si>
  <si>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</si>
  <si>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</si>
  <si>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</si>
  <si>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</si>
  <si>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</si>
  <si>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</si>
  <si>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</si>
  <si>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</si>
  <si>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</si>
  <si>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</si>
  <si>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</si>
  <si>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</si>
  <si>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</si>
  <si>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</si>
  <si>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</si>
  <si>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</si>
  <si>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</si>
  <si>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</si>
  <si>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</si>
  <si>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</si>
  <si>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</si>
  <si>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</si>
  <si>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</si>
  <si>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</si>
  <si>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</si>
  <si>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</si>
  <si>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</si>
  <si>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</si>
  <si>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</si>
  <si>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</si>
  <si>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</si>
  <si>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</si>
  <si>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</si>
  <si>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</si>
  <si>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</si>
  <si>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</si>
  <si>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</si>
  <si>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</si>
  <si>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</si>
  <si>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</si>
  <si>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</si>
  <si>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</si>
  <si>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</si>
  <si>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</si>
  <si>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</si>
  <si>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</si>
  <si>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</si>
  <si>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</si>
  <si>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</si>
  <si>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</si>
  <si>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</si>
  <si>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Anzac Day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</si>
  <si>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</si>
  <si>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</si>
  <si>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</si>
  <si>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</si>
  <si>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</si>
  <si>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</si>
  <si>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</si>
  <si>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</si>
  <si>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</si>
  <si>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</si>
  <si>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</si>
  <si>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Newzealand.Workingdays.org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</si>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</sst>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wzea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2.41821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341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343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336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338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341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343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345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347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349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105</v>
      </c>
      <c r="C20" s="14">
        <v>1</v>
      </c>
      <c r="D20" s="14">
        <v>0</v>
      </c>
      <c r="E20" s="14">
        <v>1</v>
      </c>
      <c r="F20" s="14">
        <v>1</v>
      </c>
      <c r="G20" s="14" t="s">
        <v>106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108</v>
      </c>
      <c r="C21" s="14">
        <v>1</v>
      </c>
      <c r="D21" s="14">
        <v>0</v>
      </c>
      <c r="E21" s="14">
        <v>0</v>
      </c>
      <c r="F21" s="14">
        <v>1</v>
      </c>
      <c r="G21" s="14" t="s">
        <v>109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341</v>
      </c>
      <c r="B22" s="14" t="s">
        <v>111</v>
      </c>
      <c r="C22" s="14">
        <v>1</v>
      </c>
      <c r="D22" s="14">
        <v>0</v>
      </c>
      <c r="E22" s="14">
        <v>0</v>
      </c>
      <c r="F22" s="14">
        <v>1</v>
      </c>
      <c r="G22" s="14" t="s">
        <v>112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>
      <c r="A23" s="10" t="s">
        <v>343</v>
      </c>
      <c r="B23" s="10" t="s">
        <v>114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12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345</v>
      </c>
      <c r="B24" s="10" t="s">
        <v>116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13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347</v>
      </c>
      <c r="B25" s="10" t="s">
        <v>118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14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349</v>
      </c>
      <c r="B26" s="13" t="s">
        <v>120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15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341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16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343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17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345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18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347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19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349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20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341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21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343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22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345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23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347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24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349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338</v>
      </c>
      <c r="B42" s="14" t="s">
        <v>152</v>
      </c>
      <c r="C42" s="14">
        <v>1</v>
      </c>
      <c r="D42" s="14">
        <v>0</v>
      </c>
      <c r="E42" s="14">
        <v>0</v>
      </c>
      <c r="F42" s="14">
        <v>1</v>
      </c>
      <c r="G42" s="14" t="s">
        <v>153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341</v>
      </c>
      <c r="B43" s="10" t="s">
        <v>155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25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343</v>
      </c>
      <c r="B44" s="10" t="s">
        <v>157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26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345</v>
      </c>
      <c r="B45" s="10" t="s">
        <v>159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27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347</v>
      </c>
      <c r="B46" s="10" t="s">
        <v>161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28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349</v>
      </c>
      <c r="B47" s="13" t="s">
        <v>163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336</v>
      </c>
      <c r="B48" s="13" t="s">
        <v>165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338</v>
      </c>
      <c r="B49" s="10" t="s">
        <v>167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29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341</v>
      </c>
      <c r="B50" s="10" t="s">
        <v>169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343</v>
      </c>
      <c r="B51" s="10" t="s">
        <v>171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345</v>
      </c>
      <c r="B52" s="10" t="s">
        <v>173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347</v>
      </c>
      <c r="B53" s="10" t="s">
        <v>175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349</v>
      </c>
      <c r="B54" s="13" t="s">
        <v>177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 s="14" customFormat="1">
      <c r="A56" s="14" t="s">
        <v>338</v>
      </c>
      <c r="B56" s="14" t="s">
        <v>182</v>
      </c>
      <c r="C56" s="14">
        <v>1</v>
      </c>
      <c r="D56" s="14">
        <v>0</v>
      </c>
      <c r="E56" s="14">
        <v>0</v>
      </c>
      <c r="F56" s="14">
        <v>1</v>
      </c>
      <c r="G56" s="14" t="s">
        <v>183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341</v>
      </c>
      <c r="B57" s="10" t="s">
        <v>185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34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343</v>
      </c>
      <c r="B58" s="10" t="s">
        <v>187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35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345</v>
      </c>
      <c r="B59" s="10" t="s">
        <v>189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36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347</v>
      </c>
      <c r="B60" s="10" t="s">
        <v>191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37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349</v>
      </c>
      <c r="B61" s="13" t="s">
        <v>193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38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341</v>
      </c>
      <c r="B64" s="10" t="s">
        <v>199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39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343</v>
      </c>
      <c r="B65" s="10" t="s">
        <v>201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40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345</v>
      </c>
      <c r="B66" s="10" t="s">
        <v>203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41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347</v>
      </c>
      <c r="B67" s="10" t="s">
        <v>205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42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349</v>
      </c>
      <c r="B68" s="13" t="s">
        <v>207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43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341</v>
      </c>
      <c r="B71" s="10" t="s">
        <v>213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44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343</v>
      </c>
      <c r="B72" s="10" t="s">
        <v>215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45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345</v>
      </c>
      <c r="B73" s="10" t="s">
        <v>217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347</v>
      </c>
      <c r="B74" s="10" t="s">
        <v>219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349</v>
      </c>
      <c r="B75" s="13" t="s">
        <v>221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341</v>
      </c>
      <c r="B78" s="10" t="s">
        <v>227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343</v>
      </c>
      <c r="B79" s="10" t="s">
        <v>229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345</v>
      </c>
      <c r="B80" s="10" t="s">
        <v>231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347</v>
      </c>
      <c r="B81" s="10" t="s">
        <v>233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349</v>
      </c>
      <c r="B82" s="13" t="s">
        <v>235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341</v>
      </c>
      <c r="B85" s="10" t="s">
        <v>241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54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343</v>
      </c>
      <c r="B86" s="10" t="s">
        <v>243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55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345</v>
      </c>
      <c r="B87" s="10" t="s">
        <v>245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56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347</v>
      </c>
      <c r="B88" s="10" t="s">
        <v>247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57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349</v>
      </c>
      <c r="B89" s="13" t="s">
        <v>249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58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341</v>
      </c>
      <c r="B92" s="10" t="s">
        <v>255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59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343</v>
      </c>
      <c r="B93" s="10" t="s">
        <v>257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60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345</v>
      </c>
      <c r="B94" s="10" t="s">
        <v>259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61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347</v>
      </c>
      <c r="B95" s="10" t="s">
        <v>261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62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349</v>
      </c>
      <c r="B96" s="13" t="s">
        <v>263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63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341</v>
      </c>
      <c r="B99" s="10" t="s">
        <v>269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64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343</v>
      </c>
      <c r="B100" s="10" t="s">
        <v>271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65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345</v>
      </c>
      <c r="B101" s="10" t="s">
        <v>273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66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347</v>
      </c>
      <c r="B102" s="10" t="s">
        <v>275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67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349</v>
      </c>
      <c r="B103" s="13" t="s">
        <v>277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68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341</v>
      </c>
      <c r="B106" s="10" t="s">
        <v>283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69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343</v>
      </c>
      <c r="B107" s="10" t="s">
        <v>285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70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345</v>
      </c>
      <c r="B108" s="10" t="s">
        <v>287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71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347</v>
      </c>
      <c r="B109" s="10" t="s">
        <v>289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72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349</v>
      </c>
      <c r="B110" s="13" t="s">
        <v>291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336</v>
      </c>
      <c r="B111" s="13" t="s">
        <v>293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338</v>
      </c>
      <c r="B112" s="10" t="s">
        <v>295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73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341</v>
      </c>
      <c r="B113" s="10" t="s">
        <v>297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74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343</v>
      </c>
      <c r="B114" s="10" t="s">
        <v>299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75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345</v>
      </c>
      <c r="B115" s="10" t="s">
        <v>301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76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347</v>
      </c>
      <c r="B116" s="10" t="s">
        <v>303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77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349</v>
      </c>
      <c r="B117" s="13" t="s">
        <v>305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309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78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341</v>
      </c>
      <c r="B120" s="10" t="s">
        <v>311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79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343</v>
      </c>
      <c r="B121" s="10" t="s">
        <v>313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80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345</v>
      </c>
      <c r="B122" s="10" t="s">
        <v>315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81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347</v>
      </c>
      <c r="B123" s="14" t="s">
        <v>317</v>
      </c>
      <c r="C123" s="14">
        <v>1</v>
      </c>
      <c r="D123" s="14">
        <v>0</v>
      </c>
      <c r="E123" s="14">
        <v>0</v>
      </c>
      <c r="F123" s="14">
        <v>1</v>
      </c>
      <c r="G123" s="14" t="s">
        <v>318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349</v>
      </c>
      <c r="B124" s="13" t="s">
        <v>320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338</v>
      </c>
      <c r="B126" s="14" t="s">
        <v>324</v>
      </c>
      <c r="C126" s="14">
        <v>1</v>
      </c>
      <c r="D126" s="14">
        <v>0</v>
      </c>
      <c r="E126" s="14">
        <v>0</v>
      </c>
      <c r="F126" s="14">
        <v>1</v>
      </c>
      <c r="G126" s="14" t="s">
        <v>325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341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82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343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83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345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84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347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85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349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336</v>
      </c>
      <c r="B132" s="13" t="s">
        <v>337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338</v>
      </c>
      <c r="B133" s="14" t="s">
        <v>339</v>
      </c>
      <c r="C133" s="14">
        <v>1</v>
      </c>
      <c r="D133" s="14">
        <v>0</v>
      </c>
      <c r="E133" s="14">
        <v>0</v>
      </c>
      <c r="F133" s="14">
        <v>1</v>
      </c>
      <c r="G133" s="14" t="s">
        <v>340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341</v>
      </c>
      <c r="B134" s="10" t="s">
        <v>342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86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343</v>
      </c>
      <c r="B135" s="10" t="s">
        <v>344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87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345</v>
      </c>
      <c r="B136" s="10" t="s">
        <v>346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88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347</v>
      </c>
      <c r="B137" s="10" t="s">
        <v>348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89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349</v>
      </c>
      <c r="B138" s="13" t="s">
        <v>350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89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361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362</v>
      </c>
      <c r="B4" s="0">
        <f>SUM(Jours!C14:C20)</f>
        <v>7</v>
      </c>
      <c r="C4" s="0">
        <f>SUM(Jours!D14:D20)</f>
        <v>3</v>
      </c>
      <c r="D4" s="13">
        <f>SUM(Jours!E14:E20)</f>
        <v>2</v>
      </c>
      <c r="E4" s="14">
        <f>SUM(Jours!F14:F20)</f>
        <v>4</v>
      </c>
      <c r="F4" s="0">
        <f>SUM(Jours!H14:H20)</f>
        <v>0</v>
      </c>
      <c r="G4" s="0">
        <f>SUM(Jours!L14:L20)</f>
        <v>0</v>
      </c>
    </row>
    <row r="5" spans="1:8">
      <c r="A5" s="0" t="s">
        <v>363</v>
      </c>
      <c r="B5" s="0">
        <f>SUM(Jours!C21:C27)</f>
        <v>7</v>
      </c>
      <c r="C5" s="0">
        <f>SUM(Jours!D21:D27)</f>
        <v>3</v>
      </c>
      <c r="D5" s="13">
        <f>SUM(Jours!E21:E27)</f>
        <v>2</v>
      </c>
      <c r="E5" s="14">
        <f>SUM(Jours!F21:F27)</f>
        <v>2</v>
      </c>
      <c r="F5" s="0">
        <f>SUM(Jours!H21:H27)</f>
        <v>0</v>
      </c>
      <c r="G5" s="0">
        <f>SUM(Jours!L21:L27)</f>
        <v>0</v>
      </c>
    </row>
    <row r="6" spans="1:8">
      <c r="A6" s="0" t="s">
        <v>364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366</v>
      </c>
      <c r="B8" s="0">
        <f>SUM(Jours!C42:C48)</f>
        <v>7</v>
      </c>
      <c r="C8" s="0">
        <f>SUM(Jours!D42:D48)</f>
        <v>4</v>
      </c>
      <c r="D8" s="13">
        <f>SUM(Jours!E42:E48)</f>
        <v>2</v>
      </c>
      <c r="E8" s="14">
        <f>SUM(Jours!F42:F48)</f>
        <v>1</v>
      </c>
      <c r="F8" s="0">
        <f>SUM(Jours!H42:H48)</f>
        <v>0</v>
      </c>
      <c r="G8" s="0">
        <f>SUM(Jours!L42:L48)</f>
        <v>0</v>
      </c>
    </row>
    <row r="9" spans="1:8">
      <c r="A9" s="0" t="s">
        <v>367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1</v>
      </c>
      <c r="F9" s="0">
        <f>SUM(Jours!H49:H55)</f>
        <v>0</v>
      </c>
      <c r="G9" s="0">
        <f>SUM(Jours!L49:L55)</f>
        <v>0</v>
      </c>
    </row>
    <row r="10" spans="1:8">
      <c r="A10" s="0" t="s">
        <v>368</v>
      </c>
      <c r="B10" s="0">
        <f>SUM(Jours!C56:C62)</f>
        <v>7</v>
      </c>
      <c r="C10" s="0">
        <f>SUM(Jours!D56:D62)</f>
        <v>4</v>
      </c>
      <c r="D10" s="13">
        <f>SUM(Jours!E56:E62)</f>
        <v>2</v>
      </c>
      <c r="E10" s="14">
        <f>SUM(Jours!F56:F62)</f>
        <v>1</v>
      </c>
      <c r="F10" s="0">
        <f>SUM(Jours!H56:H62)</f>
        <v>0</v>
      </c>
      <c r="G10" s="0">
        <f>SUM(Jours!L56:L62)</f>
        <v>0</v>
      </c>
    </row>
    <row r="11" spans="1:8">
      <c r="A11" s="0" t="s">
        <v>369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370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371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372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373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374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375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376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377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378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379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89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0" t="s">
        <v>389</v>
      </c>
      <c r="B3" s="0">
        <f>SUM(Jours!C19:C49)</f>
        <v>31</v>
      </c>
      <c r="C3" s="0">
        <f>SUM(Jours!D19:D49)</f>
        <v>18</v>
      </c>
      <c r="D3" s="13">
        <f>SUM(Jours!E19:E49)</f>
        <v>10</v>
      </c>
      <c r="E3" s="14">
        <f>SUM(Jours!F19:F49)</f>
        <v>5</v>
      </c>
      <c r="F3" s="0">
        <f>SUM(Jours!H19:H49)</f>
        <v>0</v>
      </c>
      <c r="G3" s="0">
        <f>SUM(Jours!L19:L49)</f>
        <v>0</v>
      </c>
    </row>
    <row r="4" spans="1:8">
      <c r="A4" s="0" t="s">
        <v>390</v>
      </c>
      <c r="B4" s="0">
        <f>SUM(Jours!C50:C77)</f>
        <v>28</v>
      </c>
      <c r="C4" s="0">
        <f>SUM(Jours!D50:D77)</f>
        <v>19</v>
      </c>
      <c r="D4" s="13">
        <f>SUM(Jours!E50:E77)</f>
        <v>8</v>
      </c>
      <c r="E4" s="14">
        <f>SUM(Jours!F50:F77)</f>
        <v>2</v>
      </c>
      <c r="F4" s="0">
        <f>SUM(Jours!H50:H77)</f>
        <v>0</v>
      </c>
      <c r="G4" s="0">
        <f>SUM(Jours!L50:L77)</f>
        <v>0</v>
      </c>
    </row>
    <row r="5" spans="1:8">
      <c r="A5" s="0" t="s">
        <v>391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392</v>
      </c>
      <c r="B6" s="0">
        <f>SUM(Jours!C109:C138)</f>
        <v>30</v>
      </c>
      <c r="C6" s="0">
        <f>SUM(Jours!D109:D138)</f>
        <v>18</v>
      </c>
      <c r="D6" s="13">
        <f>SUM(Jours!E109:E138)</f>
        <v>9</v>
      </c>
      <c r="E6" s="14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89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78</v>
      </c>
      <c r="D3" s="13">
        <f>SUM(Jours!E19:E138)</f>
        <v>35</v>
      </c>
      <c r="E3" s="14">
        <f>SUM(Jours!F19:F138)</f>
        <v>10</v>
      </c>
      <c r="F3" s="0">
        <f>SUM(Jours!H19:H138)</f>
        <v>0</v>
      </c>
      <c r="G3" s="0">
        <f>SUM(Jours!L19:L138)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89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2024-05-20T08:54:08+12:00</dcterms:created>
  <dcterms:modified xsi:type="dcterms:W3CDTF">2024-05-20T08:54:08+12:00</dcterms:modified>
  <dc:title>Untitled Spreadsheet</dc:title>
  <dc:description/>
  <dc:subject/>
  <cp:keywords/>
  <cp:category/>
</cp:coreProperties>
</file>